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195" windowHeight="131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<sst xmlns="http://schemas.openxmlformats.org/spreadsheetml/2006/main" count="184" uniqueCount="176">
  <si>
    <t>Obec Kyšice - rozpočet na r. 2017</t>
  </si>
  <si>
    <t>1. Příjmy</t>
  </si>
  <si>
    <t xml:space="preserve">Údaje v tis. Kč.                                             </t>
  </si>
  <si>
    <t xml:space="preserve">                                                                                </t>
  </si>
  <si>
    <t xml:space="preserve">0000 1111 </t>
  </si>
  <si>
    <t xml:space="preserve">DPFO ze závislé činnosti                 </t>
  </si>
  <si>
    <t xml:space="preserve">DPFO OSVČ                                                 </t>
  </si>
  <si>
    <t xml:space="preserve">DP z kapit. výnosů                          </t>
  </si>
  <si>
    <t xml:space="preserve">DP právnických osob                    </t>
  </si>
  <si>
    <t xml:space="preserve">DP právnických osob za obce     </t>
  </si>
  <si>
    <t xml:space="preserve">podíl DPH                                   </t>
  </si>
  <si>
    <t>odvody za odnětí ze zemědělské půdy</t>
  </si>
  <si>
    <t xml:space="preserve">poplatek za psy                           </t>
  </si>
  <si>
    <t xml:space="preserve">odvod z výtěžku z loterií         </t>
  </si>
  <si>
    <t xml:space="preserve">správní poplatky                           </t>
  </si>
  <si>
    <t xml:space="preserve">daň z nemovitostí                           </t>
  </si>
  <si>
    <t>Inv. dotace (veř. zeleň)</t>
  </si>
  <si>
    <t xml:space="preserve">neinv.dotace ze SR                     </t>
  </si>
  <si>
    <t xml:space="preserve">neivn. transf, ze SR                  </t>
  </si>
  <si>
    <t xml:space="preserve">neinv. dotace z KÚ PK                  </t>
  </si>
  <si>
    <t>inv. dotace</t>
  </si>
  <si>
    <t xml:space="preserve">inv. dotace z KÚ PK                  </t>
  </si>
  <si>
    <t>inv. transfery od krajů</t>
  </si>
  <si>
    <t>1032  2322</t>
  </si>
  <si>
    <t>přijaté pojistné náhrady</t>
  </si>
  <si>
    <t>1032  2111</t>
  </si>
  <si>
    <t xml:space="preserve">příjmy z prodeje dříví                      </t>
  </si>
  <si>
    <t>1032  2212</t>
  </si>
  <si>
    <t>náhrada škody</t>
  </si>
  <si>
    <t>2321  2132</t>
  </si>
  <si>
    <t xml:space="preserve">příjmy z pronájmu kanalizace           </t>
  </si>
  <si>
    <t>2343  2119</t>
  </si>
  <si>
    <t>příjem z vydobytých prostor</t>
  </si>
  <si>
    <t>2399  2132</t>
  </si>
  <si>
    <t xml:space="preserve">příjmy z pronájmu rybníků               </t>
  </si>
  <si>
    <t xml:space="preserve">příjmy z poskytovaných služeb         </t>
  </si>
  <si>
    <t>3392  2132</t>
  </si>
  <si>
    <t>příjmy z pronájmu nemovitostí (KD)</t>
  </si>
  <si>
    <t>3399  2111</t>
  </si>
  <si>
    <t>příjmy z kulturních akcí</t>
  </si>
  <si>
    <t>3399  2321</t>
  </si>
  <si>
    <t xml:space="preserve">neinv. dary                            </t>
  </si>
  <si>
    <t>3511  2132</t>
  </si>
  <si>
    <t>příjmy z pronájmu nemovitostí (ZS)</t>
  </si>
  <si>
    <t>3613  2324</t>
  </si>
  <si>
    <t>příj,y - nebytové hospodářství</t>
  </si>
  <si>
    <t>3639  2131</t>
  </si>
  <si>
    <t>příjmy z pronájmů pozemků</t>
  </si>
  <si>
    <t>3639  3111</t>
  </si>
  <si>
    <t>příjmy z prodeje pozemků</t>
  </si>
  <si>
    <t>3639  3122</t>
  </si>
  <si>
    <t>přijaté příspěvky</t>
  </si>
  <si>
    <t>3719  2311</t>
  </si>
  <si>
    <t xml:space="preserve">přijaté sankční platby                    </t>
  </si>
  <si>
    <t>3722  2111</t>
  </si>
  <si>
    <t>příjmy za svoz komunálního odpadu</t>
  </si>
  <si>
    <t>3725  2111</t>
  </si>
  <si>
    <t>příjmy za využití odpadů</t>
  </si>
  <si>
    <t>3745  2111</t>
  </si>
  <si>
    <t>příjmy - VZ - vývěsní tabule</t>
  </si>
  <si>
    <t>5512  2111</t>
  </si>
  <si>
    <t>PO - př.z KÚ na věc. vybavení a zásahy</t>
  </si>
  <si>
    <t>6171  2212</t>
  </si>
  <si>
    <t>6171  2111</t>
  </si>
  <si>
    <t>6171  2112</t>
  </si>
  <si>
    <t>příjmy z prodeje zboží</t>
  </si>
  <si>
    <t>6171  2119</t>
  </si>
  <si>
    <t>ost. příjmy z vlastní činnosti</t>
  </si>
  <si>
    <t>6171  2133</t>
  </si>
  <si>
    <t xml:space="preserve">příjmy z pronájmu movitých věcí   </t>
  </si>
  <si>
    <t xml:space="preserve">6171  2139 </t>
  </si>
  <si>
    <t>příjmy z pronájmu majetku</t>
  </si>
  <si>
    <t>6171  2310</t>
  </si>
  <si>
    <t xml:space="preserve">příjmy z prodeje DDM     </t>
  </si>
  <si>
    <t>6171  2324</t>
  </si>
  <si>
    <t>přijaté nekap. příspěvky a náhrady</t>
  </si>
  <si>
    <t>6310  2141</t>
  </si>
  <si>
    <t>příjmy z úroků fin. prostředků OÚ</t>
  </si>
  <si>
    <t>6409  2131</t>
  </si>
  <si>
    <t xml:space="preserve">příjmy z pronájmu pozemků           </t>
  </si>
  <si>
    <t>6409  2223</t>
  </si>
  <si>
    <t>vypořádání mezi kraji a obcí z min. let</t>
  </si>
  <si>
    <t xml:space="preserve">Příjmy celkem                                                   </t>
  </si>
  <si>
    <t xml:space="preserve">2. Výdaje </t>
  </si>
  <si>
    <t>odborný lesní hospodář</t>
  </si>
  <si>
    <t xml:space="preserve">veřejná silniční doprava                            </t>
  </si>
  <si>
    <t xml:space="preserve">vodní díla v zeměď. krajině             </t>
  </si>
  <si>
    <t>mateřská škola</t>
  </si>
  <si>
    <t>základní školy</t>
  </si>
  <si>
    <t xml:space="preserve">                     </t>
  </si>
  <si>
    <t xml:space="preserve">kult. památky celkem                                  </t>
  </si>
  <si>
    <t>veřejný rozhlas</t>
  </si>
  <si>
    <t>komunální služby a územní rozvoj</t>
  </si>
  <si>
    <t xml:space="preserve">svoz komunálních odpadů                                      </t>
  </si>
  <si>
    <t>požární ochrana</t>
  </si>
  <si>
    <t>obecní zastupitelstvo</t>
  </si>
  <si>
    <t xml:space="preserve">Výdaje celkem                                                 </t>
  </si>
  <si>
    <t xml:space="preserve">                                                                                          </t>
  </si>
  <si>
    <t xml:space="preserve">REKAPITULACE:                                                                                                                                                                        </t>
  </si>
  <si>
    <t xml:space="preserve">PŘÍJMY                                                     </t>
  </si>
  <si>
    <t xml:space="preserve">tř. 1 - daňové příjmy                             </t>
  </si>
  <si>
    <t xml:space="preserve">tř. 2 - nedaňové příjmy                           </t>
  </si>
  <si>
    <t xml:space="preserve">tř. 3 - kapitálové příjmy                          </t>
  </si>
  <si>
    <t xml:space="preserve">tř- 4 - dotace                                         </t>
  </si>
  <si>
    <t xml:space="preserve">Příjmy celkem                                       </t>
  </si>
  <si>
    <t xml:space="preserve">VÝDAJE                                                       </t>
  </si>
  <si>
    <t xml:space="preserve">tř. 5 běžné výdaje                                               </t>
  </si>
  <si>
    <t xml:space="preserve">tř. 6 kapitálové výdaje                          </t>
  </si>
  <si>
    <t xml:space="preserve">Výdaje celkem                                </t>
  </si>
  <si>
    <t xml:space="preserve">                                                              </t>
  </si>
  <si>
    <t>3349  2132</t>
  </si>
  <si>
    <t>pěstební činnost</t>
  </si>
  <si>
    <t>2212  5</t>
  </si>
  <si>
    <t>komunikace</t>
  </si>
  <si>
    <t>2221  5</t>
  </si>
  <si>
    <t>2321  5</t>
  </si>
  <si>
    <t>čištění odpadních vod, ČOV</t>
  </si>
  <si>
    <t>2321  6</t>
  </si>
  <si>
    <t xml:space="preserve">rekonstr. ČOV - INV                      </t>
  </si>
  <si>
    <t>2310  6</t>
  </si>
  <si>
    <t>vodovod - INV</t>
  </si>
  <si>
    <t>2341  5</t>
  </si>
  <si>
    <t>2341  6</t>
  </si>
  <si>
    <t>vodní díla v zeměď. krajině - INV</t>
  </si>
  <si>
    <t>3111  5</t>
  </si>
  <si>
    <t>3113  5</t>
  </si>
  <si>
    <t>knihovna</t>
  </si>
  <si>
    <t>kronika</t>
  </si>
  <si>
    <t>3319  5</t>
  </si>
  <si>
    <t>3314  5</t>
  </si>
  <si>
    <t>3322  5</t>
  </si>
  <si>
    <t>kulturní památky (kaple, hasičárna)</t>
  </si>
  <si>
    <t>3326  5</t>
  </si>
  <si>
    <t>hodnotná kult. místa - památník</t>
  </si>
  <si>
    <t>3341  5</t>
  </si>
  <si>
    <t xml:space="preserve">3349  5 </t>
  </si>
  <si>
    <t>sdělovací prostředky - zpravodaj</t>
  </si>
  <si>
    <t>3392  5</t>
  </si>
  <si>
    <t>kultura</t>
  </si>
  <si>
    <t>kulturní a společenské akce</t>
  </si>
  <si>
    <t>3399  5</t>
  </si>
  <si>
    <t>3412  5</t>
  </si>
  <si>
    <t>sportovní zařízení v majetku obce</t>
  </si>
  <si>
    <t>3419  5</t>
  </si>
  <si>
    <t>tělovýchova a sport (TJ, hřiště)</t>
  </si>
  <si>
    <t>3421  5</t>
  </si>
  <si>
    <t>využití volného času mláděže - kroužky</t>
  </si>
  <si>
    <t>3429  5</t>
  </si>
  <si>
    <t>zájmová činnost - hasiči děti</t>
  </si>
  <si>
    <t>zdravotnictví</t>
  </si>
  <si>
    <t>3511  5</t>
  </si>
  <si>
    <t>rozvoj bydlení</t>
  </si>
  <si>
    <t>3611  5</t>
  </si>
  <si>
    <t>3613  5</t>
  </si>
  <si>
    <t>nebytové hospodářství</t>
  </si>
  <si>
    <t>3635  6</t>
  </si>
  <si>
    <t>územní plánování</t>
  </si>
  <si>
    <t>3631  5</t>
  </si>
  <si>
    <t>veřejné osvětlení</t>
  </si>
  <si>
    <t>3639  6</t>
  </si>
  <si>
    <t>3723  5</t>
  </si>
  <si>
    <t>3722  5</t>
  </si>
  <si>
    <t>3721  5</t>
  </si>
  <si>
    <t>3745  5</t>
  </si>
  <si>
    <t>veřejná zeleň</t>
  </si>
  <si>
    <t>5512  5</t>
  </si>
  <si>
    <t>5512  6</t>
  </si>
  <si>
    <t>6112  5</t>
  </si>
  <si>
    <t>místní správa</t>
  </si>
  <si>
    <t>6171  5</t>
  </si>
  <si>
    <t>6310  5</t>
  </si>
  <si>
    <t>výdaje z fin. operací</t>
  </si>
  <si>
    <t>6402,9  5</t>
  </si>
  <si>
    <t>r. 2017</t>
  </si>
  <si>
    <t>Převaha výdajů ve výši 8874tis. Kč bude kryta z rezerv obce.</t>
  </si>
  <si>
    <t>Schváleno na jednání zastupitelů obce dne 7. 12. 2016.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</si>
</sst>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6">
    <font>
      <sz val="10"/>
      <name val="Arial"/>
      <family val="0"/>
    </font>
    <font>
      <b/>
      <u val="single"/>
      <sz val="16"/>
      <name val="Arial CE"/>
      <family val="2"/>
    </font>
    <font>
      <u val="single"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  <font>
      <sz val="12"/>
      <color indexed="22"/>
      <name val="Times New Roman"/>
      <family val="1"/>
    </font>
    <font>
      <sz val="12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"/>
      <family val="0"/>
    </font>
    <font>
      <b/>
      <sz val="10"/>
      <color indexed="12"/>
      <name val="Arial CE"/>
      <family val="2"/>
    </font>
    <font>
      <sz val="8"/>
      <name val="Arial"/>
      <family val="0"/>
    </font>
    <font>
      <sz val="10"/>
      <color indexed="12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/>
    </xf>
    <xf numFmtId="3" fontId="0" fillId="0" borderId="4" xfId="0" applyNumberFormat="1" applyBorder="1" applyAlignment="1">
      <alignment/>
    </xf>
    <xf numFmtId="0" fontId="4" fillId="0" borderId="4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right"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4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3" fillId="0" borderId="7" xfId="0" applyFont="1" applyFill="1" applyBorder="1" applyAlignment="1">
      <alignment/>
    </xf>
    <xf numFmtId="0" fontId="0" fillId="0" borderId="3" xfId="0" applyFill="1" applyBorder="1" applyAlignment="1">
      <alignment horizontal="right"/>
    </xf>
    <xf numFmtId="0" fontId="9" fillId="0" borderId="7" xfId="0" applyFont="1" applyBorder="1" applyAlignment="1">
      <alignment/>
    </xf>
    <xf numFmtId="0" fontId="0" fillId="0" borderId="10" xfId="0" applyBorder="1" applyAlignment="1">
      <alignment horizontal="right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10" fillId="0" borderId="4" xfId="0" applyFont="1" applyFill="1" applyBorder="1" applyAlignment="1">
      <alignment horizontal="right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4" xfId="0" applyFont="1" applyFill="1" applyBorder="1" applyAlignment="1">
      <alignment/>
    </xf>
    <xf numFmtId="0" fontId="12" fillId="0" borderId="4" xfId="0" applyFont="1" applyBorder="1" applyAlignment="1">
      <alignment/>
    </xf>
    <xf numFmtId="0" fontId="11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1" fillId="0" borderId="4" xfId="0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1" fillId="0" borderId="4" xfId="0" applyFont="1" applyBorder="1" applyAlignment="1">
      <alignment horizontal="right"/>
    </xf>
    <xf numFmtId="0" fontId="12" fillId="0" borderId="0" xfId="0" applyFont="1" applyAlignment="1">
      <alignment/>
    </xf>
    <xf numFmtId="0" fontId="1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14" fillId="0" borderId="7" xfId="0" applyFont="1" applyBorder="1" applyAlignment="1">
      <alignment/>
    </xf>
    <xf numFmtId="0" fontId="14" fillId="0" borderId="4" xfId="0" applyFont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0" fontId="14" fillId="0" borderId="7" xfId="0" applyFont="1" applyBorder="1" applyAlignment="1">
      <alignment/>
    </xf>
    <xf numFmtId="0" fontId="14" fillId="0" borderId="4" xfId="0" applyFont="1" applyFill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3" fillId="0" borderId="9" xfId="0" applyFont="1" applyBorder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tabSelected="1" view="pageBreakPreview" zoomScale="60" workbookViewId="0" topLeftCell="A51">
      <selection activeCell="R103" sqref="R103"/>
    </sheetView>
  </sheetViews>
  <sheetFormatPr defaultColWidth="9.140625" defaultRowHeight="12.75"/>
  <cols>
    <col min="1" max="1" width="10.7109375" style="0" customWidth="1"/>
    <col min="2" max="2" width="34.140625" style="0" customWidth="1"/>
    <col min="3" max="3" width="5.421875" style="0" hidden="1" customWidth="1"/>
    <col min="4" max="4" width="2.28125" style="0" hidden="1" customWidth="1"/>
    <col min="5" max="5" width="12.421875" style="0" customWidth="1"/>
    <col min="6" max="6" width="10.140625" style="2" customWidth="1"/>
    <col min="7" max="7" width="9.710937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18">
      <c r="A2" s="3" t="s">
        <v>1</v>
      </c>
      <c r="B2" s="3"/>
      <c r="C2" s="3"/>
      <c r="D2" s="3"/>
      <c r="E2" s="3"/>
    </row>
    <row r="3" spans="1:5" ht="9" customHeight="1">
      <c r="A3" s="3"/>
      <c r="B3" s="3"/>
      <c r="C3" s="3"/>
      <c r="D3" s="3"/>
      <c r="E3" s="3"/>
    </row>
    <row r="4" spans="1:39" s="7" customFormat="1" ht="15.75" customHeight="1" thickBot="1">
      <c r="A4" s="4" t="s">
        <v>2</v>
      </c>
      <c r="B4" s="4"/>
      <c r="C4" s="4"/>
      <c r="D4" s="4"/>
      <c r="E4" s="5">
        <v>2017</v>
      </c>
      <c r="F4" s="5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7" s="10" customFormat="1" ht="13.5" thickTop="1">
      <c r="A5" s="8" t="s">
        <v>3</v>
      </c>
      <c r="B5" s="8"/>
      <c r="C5" s="8"/>
      <c r="D5" s="8"/>
      <c r="E5" s="8"/>
      <c r="F5" s="9"/>
      <c r="G5" s="8"/>
    </row>
    <row r="6" spans="1:7" ht="12.75">
      <c r="A6" s="11" t="s">
        <v>4</v>
      </c>
      <c r="B6" s="11" t="s">
        <v>5</v>
      </c>
      <c r="C6" s="11"/>
      <c r="D6" s="11"/>
      <c r="E6" s="12">
        <v>1600</v>
      </c>
      <c r="F6" s="13"/>
      <c r="G6" s="13"/>
    </row>
    <row r="7" spans="1:7" ht="12.75">
      <c r="A7" s="11">
        <v>1112</v>
      </c>
      <c r="B7" s="11" t="s">
        <v>6</v>
      </c>
      <c r="C7" s="11"/>
      <c r="D7" s="11"/>
      <c r="E7" s="12">
        <v>100</v>
      </c>
      <c r="F7" s="13"/>
      <c r="G7" s="13"/>
    </row>
    <row r="8" spans="1:7" ht="12.75">
      <c r="A8" s="11">
        <v>1113</v>
      </c>
      <c r="B8" s="11" t="s">
        <v>7</v>
      </c>
      <c r="C8" s="11"/>
      <c r="D8" s="11"/>
      <c r="E8" s="12">
        <v>200</v>
      </c>
      <c r="F8" s="13"/>
      <c r="G8" s="13"/>
    </row>
    <row r="9" spans="1:7" ht="12.75">
      <c r="A9" s="11">
        <v>1121</v>
      </c>
      <c r="B9" s="11" t="s">
        <v>8</v>
      </c>
      <c r="C9" s="11"/>
      <c r="D9" s="11"/>
      <c r="E9" s="12">
        <v>1800</v>
      </c>
      <c r="F9" s="13"/>
      <c r="G9" s="13"/>
    </row>
    <row r="10" spans="1:7" ht="12.75">
      <c r="A10" s="11">
        <v>1122</v>
      </c>
      <c r="B10" s="11" t="s">
        <v>9</v>
      </c>
      <c r="C10" s="11"/>
      <c r="D10" s="11"/>
      <c r="E10" s="12">
        <v>1000</v>
      </c>
      <c r="F10" s="13"/>
      <c r="G10" s="13"/>
    </row>
    <row r="11" spans="1:7" ht="12.75">
      <c r="A11" s="11">
        <v>1211</v>
      </c>
      <c r="B11" s="11" t="s">
        <v>10</v>
      </c>
      <c r="C11" s="11"/>
      <c r="D11" s="11"/>
      <c r="E11" s="12">
        <v>3500</v>
      </c>
      <c r="F11" s="13"/>
      <c r="G11" s="13"/>
    </row>
    <row r="12" spans="1:7" ht="12.75">
      <c r="A12" s="11">
        <v>1334</v>
      </c>
      <c r="B12" s="11" t="s">
        <v>11</v>
      </c>
      <c r="C12" s="11"/>
      <c r="D12" s="11"/>
      <c r="E12" s="12">
        <v>0</v>
      </c>
      <c r="F12" s="13"/>
      <c r="G12" s="13"/>
    </row>
    <row r="13" spans="1:7" ht="12.75">
      <c r="A13" s="11">
        <v>1341</v>
      </c>
      <c r="B13" s="11" t="s">
        <v>12</v>
      </c>
      <c r="C13" s="11"/>
      <c r="D13" s="11"/>
      <c r="E13" s="12">
        <v>25</v>
      </c>
      <c r="F13" s="13"/>
      <c r="G13" s="13"/>
    </row>
    <row r="14" spans="1:7" ht="12.75">
      <c r="A14" s="11">
        <v>1351</v>
      </c>
      <c r="B14" s="11" t="s">
        <v>13</v>
      </c>
      <c r="C14" s="11"/>
      <c r="D14" s="11"/>
      <c r="E14" s="12">
        <v>25</v>
      </c>
      <c r="F14" s="13"/>
      <c r="G14" s="13"/>
    </row>
    <row r="15" spans="1:7" ht="12.75">
      <c r="A15" s="11">
        <v>1361</v>
      </c>
      <c r="B15" s="11" t="s">
        <v>14</v>
      </c>
      <c r="C15" s="11"/>
      <c r="D15" s="11"/>
      <c r="E15" s="12">
        <v>5</v>
      </c>
      <c r="F15" s="13"/>
      <c r="G15" s="13"/>
    </row>
    <row r="16" spans="1:7" ht="12.75">
      <c r="A16" s="11">
        <v>1511</v>
      </c>
      <c r="B16" s="11" t="s">
        <v>15</v>
      </c>
      <c r="C16" s="11"/>
      <c r="D16" s="11"/>
      <c r="E16" s="12">
        <v>600</v>
      </c>
      <c r="F16" s="13"/>
      <c r="G16" s="13"/>
    </row>
    <row r="17" spans="1:7" ht="12.75">
      <c r="A17" s="11">
        <v>4111</v>
      </c>
      <c r="B17" s="11" t="s">
        <v>16</v>
      </c>
      <c r="C17" s="11"/>
      <c r="D17" s="11"/>
      <c r="E17" s="12">
        <v>0</v>
      </c>
      <c r="F17" s="13"/>
      <c r="G17" s="13"/>
    </row>
    <row r="18" spans="1:7" ht="12.75">
      <c r="A18" s="11">
        <v>4112</v>
      </c>
      <c r="B18" s="11" t="s">
        <v>17</v>
      </c>
      <c r="C18" s="11"/>
      <c r="D18" s="11"/>
      <c r="E18" s="12">
        <v>0</v>
      </c>
      <c r="F18" s="13"/>
      <c r="G18" s="13"/>
    </row>
    <row r="19" spans="1:7" ht="12.75">
      <c r="A19" s="11">
        <v>4113</v>
      </c>
      <c r="B19" s="11" t="s">
        <v>17</v>
      </c>
      <c r="C19" s="11"/>
      <c r="D19" s="11"/>
      <c r="E19" s="12">
        <v>0</v>
      </c>
      <c r="F19" s="13"/>
      <c r="G19" s="13"/>
    </row>
    <row r="20" spans="1:7" ht="12.75">
      <c r="A20" s="11">
        <v>4116</v>
      </c>
      <c r="B20" s="11" t="s">
        <v>18</v>
      </c>
      <c r="C20" s="11"/>
      <c r="D20" s="11"/>
      <c r="E20" s="12">
        <v>0</v>
      </c>
      <c r="F20" s="13"/>
      <c r="G20" s="13"/>
    </row>
    <row r="21" spans="1:7" ht="12.75">
      <c r="A21" s="11">
        <v>4122</v>
      </c>
      <c r="B21" s="11" t="s">
        <v>19</v>
      </c>
      <c r="C21" s="11"/>
      <c r="D21" s="11"/>
      <c r="E21" s="12">
        <v>0</v>
      </c>
      <c r="F21" s="13"/>
      <c r="G21" s="13"/>
    </row>
    <row r="22" spans="1:7" ht="12.75">
      <c r="A22" s="11">
        <v>4213</v>
      </c>
      <c r="B22" s="11" t="s">
        <v>20</v>
      </c>
      <c r="C22" s="11"/>
      <c r="D22" s="11"/>
      <c r="E22" s="12">
        <v>0</v>
      </c>
      <c r="F22" s="13"/>
      <c r="G22" s="13"/>
    </row>
    <row r="23" spans="1:7" ht="12.75">
      <c r="A23" s="11">
        <v>4216</v>
      </c>
      <c r="B23" s="11" t="s">
        <v>21</v>
      </c>
      <c r="C23" s="11"/>
      <c r="D23" s="11"/>
      <c r="E23" s="12">
        <v>0</v>
      </c>
      <c r="F23" s="13"/>
      <c r="G23" s="13"/>
    </row>
    <row r="24" spans="1:7" ht="12.75">
      <c r="A24" s="11">
        <v>4222</v>
      </c>
      <c r="B24" s="11" t="s">
        <v>22</v>
      </c>
      <c r="C24" s="11"/>
      <c r="D24" s="11"/>
      <c r="E24" s="12">
        <v>0</v>
      </c>
      <c r="F24" s="13"/>
      <c r="G24" s="13"/>
    </row>
    <row r="25" spans="1:7" ht="12.75">
      <c r="A25" s="11" t="s">
        <v>23</v>
      </c>
      <c r="B25" s="11" t="s">
        <v>24</v>
      </c>
      <c r="C25" s="11"/>
      <c r="D25" s="11"/>
      <c r="E25" s="12">
        <v>0</v>
      </c>
      <c r="F25" s="13"/>
      <c r="G25" s="13"/>
    </row>
    <row r="26" spans="1:7" ht="12.75">
      <c r="A26" s="11" t="s">
        <v>25</v>
      </c>
      <c r="B26" s="11" t="s">
        <v>26</v>
      </c>
      <c r="C26" s="11"/>
      <c r="D26" s="11"/>
      <c r="E26" s="12">
        <v>300</v>
      </c>
      <c r="F26" s="13"/>
      <c r="G26" s="13"/>
    </row>
    <row r="27" spans="1:7" ht="12.75">
      <c r="A27" s="11" t="s">
        <v>27</v>
      </c>
      <c r="B27" s="11" t="s">
        <v>28</v>
      </c>
      <c r="C27" s="11"/>
      <c r="D27" s="11"/>
      <c r="E27" s="12">
        <v>0</v>
      </c>
      <c r="F27" s="13"/>
      <c r="G27" s="13"/>
    </row>
    <row r="28" spans="1:7" ht="12.75">
      <c r="A28" s="11" t="s">
        <v>29</v>
      </c>
      <c r="B28" s="11" t="s">
        <v>30</v>
      </c>
      <c r="C28" s="11"/>
      <c r="D28" s="11"/>
      <c r="E28" s="12">
        <v>27</v>
      </c>
      <c r="F28" s="13"/>
      <c r="G28" s="13"/>
    </row>
    <row r="29" spans="1:7" ht="12.75">
      <c r="A29" s="11" t="s">
        <v>31</v>
      </c>
      <c r="B29" s="11" t="s">
        <v>32</v>
      </c>
      <c r="C29" s="11"/>
      <c r="D29" s="11"/>
      <c r="E29" s="12">
        <v>4</v>
      </c>
      <c r="F29" s="13"/>
      <c r="G29" s="13"/>
    </row>
    <row r="30" spans="1:7" ht="12.75">
      <c r="A30" s="11" t="s">
        <v>33</v>
      </c>
      <c r="B30" s="11" t="s">
        <v>34</v>
      </c>
      <c r="C30" s="11"/>
      <c r="D30" s="11"/>
      <c r="E30" s="12">
        <v>6</v>
      </c>
      <c r="F30" s="13"/>
      <c r="G30" s="13"/>
    </row>
    <row r="31" spans="1:7" ht="12.75">
      <c r="A31" s="11" t="s">
        <v>110</v>
      </c>
      <c r="B31" s="11" t="s">
        <v>35</v>
      </c>
      <c r="C31" s="11"/>
      <c r="D31" s="11"/>
      <c r="E31" s="12">
        <v>2</v>
      </c>
      <c r="F31" s="13"/>
      <c r="G31" s="13"/>
    </row>
    <row r="32" spans="1:7" ht="12.75">
      <c r="A32" s="11" t="s">
        <v>36</v>
      </c>
      <c r="B32" s="11" t="s">
        <v>37</v>
      </c>
      <c r="C32" s="11"/>
      <c r="D32" s="11"/>
      <c r="E32" s="12">
        <v>180</v>
      </c>
      <c r="F32" s="13"/>
      <c r="G32" s="13"/>
    </row>
    <row r="33" spans="1:7" ht="12.75">
      <c r="A33" s="14" t="s">
        <v>38</v>
      </c>
      <c r="B33" s="11" t="s">
        <v>39</v>
      </c>
      <c r="C33" s="11"/>
      <c r="D33" s="11"/>
      <c r="E33" s="12">
        <v>25</v>
      </c>
      <c r="F33" s="13"/>
      <c r="G33" s="13"/>
    </row>
    <row r="34" spans="1:7" ht="12.75">
      <c r="A34" s="14" t="s">
        <v>40</v>
      </c>
      <c r="B34" s="11" t="s">
        <v>41</v>
      </c>
      <c r="C34" s="11"/>
      <c r="D34" s="11"/>
      <c r="E34" s="12">
        <v>0</v>
      </c>
      <c r="F34" s="13"/>
      <c r="G34" s="13"/>
    </row>
    <row r="35" spans="1:7" ht="12.75">
      <c r="A35" s="11" t="s">
        <v>42</v>
      </c>
      <c r="B35" s="11" t="s">
        <v>43</v>
      </c>
      <c r="C35" s="11"/>
      <c r="D35" s="11"/>
      <c r="E35" s="12">
        <v>17</v>
      </c>
      <c r="F35" s="13"/>
      <c r="G35" s="13"/>
    </row>
    <row r="36" spans="1:7" ht="12.75">
      <c r="A36" s="11" t="s">
        <v>44</v>
      </c>
      <c r="B36" s="11" t="s">
        <v>45</v>
      </c>
      <c r="C36" s="11"/>
      <c r="D36" s="11"/>
      <c r="E36" s="12">
        <v>0</v>
      </c>
      <c r="F36" s="13"/>
      <c r="G36" s="13"/>
    </row>
    <row r="37" spans="1:7" ht="12.75">
      <c r="A37" s="11" t="s">
        <v>46</v>
      </c>
      <c r="B37" s="11" t="s">
        <v>47</v>
      </c>
      <c r="C37" s="11"/>
      <c r="D37" s="11"/>
      <c r="E37" s="12">
        <v>600</v>
      </c>
      <c r="F37" s="13"/>
      <c r="G37" s="13"/>
    </row>
    <row r="38" spans="1:7" ht="12.75">
      <c r="A38" s="11" t="s">
        <v>48</v>
      </c>
      <c r="B38" s="11" t="s">
        <v>49</v>
      </c>
      <c r="C38" s="11"/>
      <c r="D38" s="11"/>
      <c r="E38" s="15">
        <v>0</v>
      </c>
      <c r="F38" s="13"/>
      <c r="G38" s="13"/>
    </row>
    <row r="39" spans="1:7" ht="12.75">
      <c r="A39" s="11" t="s">
        <v>50</v>
      </c>
      <c r="B39" s="11" t="s">
        <v>51</v>
      </c>
      <c r="C39" s="11"/>
      <c r="D39" s="11"/>
      <c r="E39" s="15">
        <v>0</v>
      </c>
      <c r="F39" s="13"/>
      <c r="G39" s="13"/>
    </row>
    <row r="40" spans="1:7" ht="12.75">
      <c r="A40" s="11" t="s">
        <v>52</v>
      </c>
      <c r="B40" s="11" t="s">
        <v>53</v>
      </c>
      <c r="C40" s="11"/>
      <c r="D40" s="11"/>
      <c r="E40" s="15">
        <v>0</v>
      </c>
      <c r="F40" s="13"/>
      <c r="G40" s="13"/>
    </row>
    <row r="41" spans="1:7" ht="12.75">
      <c r="A41" s="11" t="s">
        <v>54</v>
      </c>
      <c r="B41" s="11" t="s">
        <v>55</v>
      </c>
      <c r="C41" s="11"/>
      <c r="D41" s="11"/>
      <c r="E41" s="12">
        <v>0</v>
      </c>
      <c r="F41" s="13"/>
      <c r="G41" s="13"/>
    </row>
    <row r="42" spans="1:7" ht="12.75">
      <c r="A42" s="11" t="s">
        <v>56</v>
      </c>
      <c r="B42" s="11" t="s">
        <v>57</v>
      </c>
      <c r="C42" s="11"/>
      <c r="D42" s="11"/>
      <c r="E42" s="12">
        <v>80</v>
      </c>
      <c r="F42" s="13"/>
      <c r="G42" s="13"/>
    </row>
    <row r="43" spans="1:7" ht="12.75">
      <c r="A43" s="11" t="s">
        <v>58</v>
      </c>
      <c r="B43" s="11" t="s">
        <v>59</v>
      </c>
      <c r="C43" s="11"/>
      <c r="D43" s="11"/>
      <c r="E43" s="12">
        <v>0</v>
      </c>
      <c r="F43" s="13"/>
      <c r="G43" s="13"/>
    </row>
    <row r="44" spans="1:7" ht="12.75">
      <c r="A44" s="11" t="s">
        <v>60</v>
      </c>
      <c r="B44" s="11" t="s">
        <v>61</v>
      </c>
      <c r="C44" s="11"/>
      <c r="D44" s="11"/>
      <c r="E44" s="12">
        <v>57</v>
      </c>
      <c r="F44" s="13"/>
      <c r="G44" s="13"/>
    </row>
    <row r="45" spans="1:7" ht="12.75">
      <c r="A45" s="11" t="s">
        <v>62</v>
      </c>
      <c r="B45" s="11" t="s">
        <v>53</v>
      </c>
      <c r="C45" s="11"/>
      <c r="D45" s="11"/>
      <c r="E45" s="12">
        <v>0</v>
      </c>
      <c r="F45" s="13"/>
      <c r="G45" s="13"/>
    </row>
    <row r="46" spans="1:7" ht="12.75">
      <c r="A46" s="11" t="s">
        <v>63</v>
      </c>
      <c r="B46" s="11" t="s">
        <v>35</v>
      </c>
      <c r="C46" s="11"/>
      <c r="D46" s="11"/>
      <c r="E46" s="12">
        <v>2</v>
      </c>
      <c r="F46" s="13"/>
      <c r="G46" s="13"/>
    </row>
    <row r="47" spans="1:7" ht="12.75">
      <c r="A47" s="11" t="s">
        <v>64</v>
      </c>
      <c r="B47" s="11" t="s">
        <v>65</v>
      </c>
      <c r="C47" s="11"/>
      <c r="D47" s="11"/>
      <c r="E47" s="12">
        <v>1</v>
      </c>
      <c r="F47" s="13"/>
      <c r="G47" s="13"/>
    </row>
    <row r="48" spans="1:7" ht="12.75">
      <c r="A48" s="11" t="s">
        <v>66</v>
      </c>
      <c r="B48" s="11" t="s">
        <v>67</v>
      </c>
      <c r="C48" s="11"/>
      <c r="D48" s="11"/>
      <c r="E48" s="12">
        <v>5</v>
      </c>
      <c r="F48" s="13"/>
      <c r="G48" s="13"/>
    </row>
    <row r="49" spans="1:7" ht="12.75">
      <c r="A49" s="11" t="s">
        <v>68</v>
      </c>
      <c r="B49" s="11" t="s">
        <v>69</v>
      </c>
      <c r="C49" s="11"/>
      <c r="D49" s="11"/>
      <c r="E49" s="12">
        <v>2</v>
      </c>
      <c r="F49" s="13"/>
      <c r="G49" s="13"/>
    </row>
    <row r="50" spans="1:7" ht="12.75">
      <c r="A50" s="16" t="s">
        <v>70</v>
      </c>
      <c r="B50" s="16" t="s">
        <v>71</v>
      </c>
      <c r="E50" s="17">
        <v>0</v>
      </c>
      <c r="F50" s="12"/>
      <c r="G50" s="12"/>
    </row>
    <row r="51" spans="1:7" ht="12.75">
      <c r="A51" s="11" t="s">
        <v>72</v>
      </c>
      <c r="B51" s="11" t="s">
        <v>73</v>
      </c>
      <c r="C51" s="11"/>
      <c r="D51" s="11"/>
      <c r="E51" s="12">
        <v>0</v>
      </c>
      <c r="F51" s="13"/>
      <c r="G51" s="13"/>
    </row>
    <row r="52" spans="1:7" ht="12.75">
      <c r="A52" s="11" t="s">
        <v>74</v>
      </c>
      <c r="B52" s="11" t="s">
        <v>75</v>
      </c>
      <c r="C52" s="11"/>
      <c r="D52" s="11"/>
      <c r="E52" s="12">
        <v>0</v>
      </c>
      <c r="F52" s="13"/>
      <c r="G52" s="13"/>
    </row>
    <row r="53" spans="1:7" ht="12.75">
      <c r="A53" s="11" t="s">
        <v>76</v>
      </c>
      <c r="B53" s="11" t="s">
        <v>77</v>
      </c>
      <c r="C53" s="11"/>
      <c r="D53" s="11"/>
      <c r="E53" s="12">
        <v>25</v>
      </c>
      <c r="F53" s="13"/>
      <c r="G53" s="13"/>
    </row>
    <row r="54" spans="1:7" ht="12.75">
      <c r="A54" s="11" t="s">
        <v>78</v>
      </c>
      <c r="B54" s="11" t="s">
        <v>79</v>
      </c>
      <c r="C54" s="11"/>
      <c r="D54" s="11"/>
      <c r="E54" s="12">
        <v>0</v>
      </c>
      <c r="F54" s="13"/>
      <c r="G54" s="13"/>
    </row>
    <row r="55" spans="1:7" ht="12.75">
      <c r="A55" s="11" t="s">
        <v>80</v>
      </c>
      <c r="B55" s="11" t="s">
        <v>81</v>
      </c>
      <c r="C55" s="11"/>
      <c r="D55" s="11"/>
      <c r="E55" s="12">
        <v>0</v>
      </c>
      <c r="F55" s="13"/>
      <c r="G55" s="13"/>
    </row>
    <row r="56" spans="1:7" s="20" customFormat="1" ht="13.5" customHeight="1">
      <c r="A56" s="18" t="s">
        <v>82</v>
      </c>
      <c r="B56" s="19"/>
      <c r="C56" s="19"/>
      <c r="D56" s="19"/>
      <c r="E56" s="12">
        <f>SUM(E6:E55)</f>
        <v>10188</v>
      </c>
      <c r="F56" s="12"/>
      <c r="G56" s="12"/>
    </row>
    <row r="57" spans="1:7" ht="24" customHeight="1">
      <c r="A57" s="3" t="s">
        <v>83</v>
      </c>
      <c r="B57" s="21"/>
      <c r="C57" s="21"/>
      <c r="D57" s="21"/>
      <c r="E57" s="22"/>
      <c r="F57" s="23"/>
      <c r="G57" s="24"/>
    </row>
    <row r="58" spans="1:7" s="28" customFormat="1" ht="18.75" customHeight="1">
      <c r="A58" s="25"/>
      <c r="B58" s="24"/>
      <c r="C58" s="24"/>
      <c r="D58" s="24"/>
      <c r="E58" s="22"/>
      <c r="F58" s="26"/>
      <c r="G58" s="27"/>
    </row>
    <row r="59" spans="1:7" s="28" customFormat="1" ht="12.75" customHeight="1">
      <c r="A59" s="70">
        <v>1032</v>
      </c>
      <c r="B59" s="11" t="s">
        <v>111</v>
      </c>
      <c r="C59" s="30"/>
      <c r="D59" s="30"/>
      <c r="E59" s="69">
        <v>372</v>
      </c>
      <c r="F59" s="31"/>
      <c r="G59" s="32"/>
    </row>
    <row r="60" spans="1:7" ht="12.75" customHeight="1">
      <c r="A60" s="71">
        <v>1036</v>
      </c>
      <c r="B60" s="11" t="s">
        <v>84</v>
      </c>
      <c r="C60" s="11"/>
      <c r="E60" s="40">
        <v>156</v>
      </c>
      <c r="F60" s="35"/>
      <c r="G60" s="11"/>
    </row>
    <row r="61" spans="1:8" ht="12.75" customHeight="1">
      <c r="A61" s="11" t="s">
        <v>112</v>
      </c>
      <c r="B61" s="11" t="s">
        <v>113</v>
      </c>
      <c r="C61" s="11"/>
      <c r="E61" s="11">
        <v>675</v>
      </c>
      <c r="F61" s="13"/>
      <c r="G61" s="11"/>
      <c r="H61" s="36"/>
    </row>
    <row r="62" spans="1:7" ht="12.75" customHeight="1">
      <c r="A62" s="11" t="s">
        <v>114</v>
      </c>
      <c r="B62" s="11" t="s">
        <v>85</v>
      </c>
      <c r="C62" s="11"/>
      <c r="E62" s="40">
        <v>905</v>
      </c>
      <c r="F62" s="13"/>
      <c r="G62" s="11"/>
    </row>
    <row r="63" spans="1:7" ht="12.75" customHeight="1">
      <c r="A63" s="11" t="s">
        <v>115</v>
      </c>
      <c r="B63" s="11" t="s">
        <v>116</v>
      </c>
      <c r="C63" s="11"/>
      <c r="D63" s="37"/>
      <c r="E63" s="11">
        <v>1392</v>
      </c>
      <c r="F63" s="13"/>
      <c r="G63" s="11"/>
    </row>
    <row r="64" spans="1:7" s="76" customFormat="1" ht="12.75" customHeight="1">
      <c r="A64" s="72" t="s">
        <v>117</v>
      </c>
      <c r="B64" s="72" t="s">
        <v>118</v>
      </c>
      <c r="C64" s="72"/>
      <c r="D64" s="73"/>
      <c r="E64" s="72">
        <v>1269</v>
      </c>
      <c r="F64" s="74"/>
      <c r="G64" s="75"/>
    </row>
    <row r="65" spans="1:7" s="84" customFormat="1" ht="12.75" customHeight="1">
      <c r="A65" s="77" t="s">
        <v>119</v>
      </c>
      <c r="B65" s="77" t="s">
        <v>120</v>
      </c>
      <c r="C65" s="75"/>
      <c r="D65" s="79"/>
      <c r="E65" s="72">
        <v>300</v>
      </c>
      <c r="F65" s="82"/>
      <c r="G65" s="83"/>
    </row>
    <row r="66" spans="1:7" ht="12.75" customHeight="1">
      <c r="A66" s="40" t="s">
        <v>121</v>
      </c>
      <c r="B66" s="32" t="s">
        <v>86</v>
      </c>
      <c r="C66" s="34"/>
      <c r="D66" s="38"/>
      <c r="E66" s="11">
        <v>50</v>
      </c>
      <c r="F66" s="13"/>
      <c r="G66" s="13"/>
    </row>
    <row r="67" spans="1:7" s="76" customFormat="1" ht="12.75" customHeight="1">
      <c r="A67" s="77" t="s">
        <v>122</v>
      </c>
      <c r="B67" s="78" t="s">
        <v>123</v>
      </c>
      <c r="C67" s="75"/>
      <c r="D67" s="79"/>
      <c r="E67" s="72">
        <v>950</v>
      </c>
      <c r="F67" s="80"/>
      <c r="G67" s="81"/>
    </row>
    <row r="68" spans="1:7" ht="12.75" customHeight="1">
      <c r="A68" s="11" t="s">
        <v>124</v>
      </c>
      <c r="B68" s="11" t="s">
        <v>87</v>
      </c>
      <c r="C68" s="43"/>
      <c r="E68" s="86">
        <v>385</v>
      </c>
      <c r="F68" s="13"/>
      <c r="G68" s="11"/>
    </row>
    <row r="69" spans="1:7" ht="12.75" customHeight="1">
      <c r="A69" s="87" t="s">
        <v>125</v>
      </c>
      <c r="B69" s="87" t="s">
        <v>88</v>
      </c>
      <c r="C69" s="43"/>
      <c r="D69" s="11"/>
      <c r="E69" s="11">
        <v>0</v>
      </c>
      <c r="F69" s="13"/>
      <c r="G69" s="11"/>
    </row>
    <row r="70" spans="1:7" ht="12.75" customHeight="1">
      <c r="A70" s="11" t="s">
        <v>129</v>
      </c>
      <c r="B70" s="11" t="s">
        <v>126</v>
      </c>
      <c r="C70" s="42" t="s">
        <v>89</v>
      </c>
      <c r="D70" s="42"/>
      <c r="E70" s="11">
        <v>50</v>
      </c>
      <c r="F70" s="13"/>
      <c r="G70" s="11"/>
    </row>
    <row r="71" spans="1:7" ht="12.75" customHeight="1">
      <c r="A71" s="11" t="s">
        <v>128</v>
      </c>
      <c r="B71" s="11" t="s">
        <v>127</v>
      </c>
      <c r="C71" s="11"/>
      <c r="D71" s="11"/>
      <c r="E71" s="11">
        <v>15</v>
      </c>
      <c r="F71" s="13"/>
      <c r="G71" s="11"/>
    </row>
    <row r="72" spans="1:7" ht="12.75" customHeight="1">
      <c r="A72" s="11" t="s">
        <v>130</v>
      </c>
      <c r="B72" s="11" t="s">
        <v>131</v>
      </c>
      <c r="C72" s="11"/>
      <c r="D72" s="11"/>
      <c r="E72" s="39">
        <v>0</v>
      </c>
      <c r="F72" s="12"/>
      <c r="G72" s="39"/>
    </row>
    <row r="73" spans="1:7" ht="12.75" customHeight="1" hidden="1">
      <c r="A73" s="34" t="s">
        <v>90</v>
      </c>
      <c r="B73" s="34"/>
      <c r="C73" s="34"/>
      <c r="D73" s="34"/>
      <c r="E73" s="46">
        <v>0</v>
      </c>
      <c r="F73" s="47"/>
      <c r="G73" s="44"/>
    </row>
    <row r="74" spans="1:7" ht="13.5" customHeight="1" hidden="1">
      <c r="A74" s="34"/>
      <c r="B74" s="34"/>
      <c r="C74" s="34"/>
      <c r="D74" s="34"/>
      <c r="E74" s="46"/>
      <c r="F74" s="47"/>
      <c r="G74" s="44"/>
    </row>
    <row r="75" spans="1:7" ht="12.75" customHeight="1" hidden="1">
      <c r="A75" s="11"/>
      <c r="B75" s="11"/>
      <c r="C75" s="11"/>
      <c r="D75" s="11"/>
      <c r="E75" s="11"/>
      <c r="F75" s="12"/>
      <c r="G75" s="39"/>
    </row>
    <row r="76" spans="1:7" ht="12.75" customHeight="1">
      <c r="A76" s="11" t="s">
        <v>132</v>
      </c>
      <c r="B76" s="11" t="s">
        <v>133</v>
      </c>
      <c r="C76" s="11"/>
      <c r="D76" s="11"/>
      <c r="E76" s="39">
        <v>50</v>
      </c>
      <c r="F76" s="12"/>
      <c r="G76" s="39"/>
    </row>
    <row r="77" spans="1:7" s="25" customFormat="1" ht="12.75" customHeight="1">
      <c r="A77" s="32" t="s">
        <v>134</v>
      </c>
      <c r="B77" s="32" t="s">
        <v>91</v>
      </c>
      <c r="C77" s="32"/>
      <c r="D77" s="32"/>
      <c r="E77" s="32">
        <v>20</v>
      </c>
      <c r="F77" s="15"/>
      <c r="G77" s="47"/>
    </row>
    <row r="78" spans="1:7" s="49" customFormat="1" ht="12.75" customHeight="1">
      <c r="A78" s="32" t="s">
        <v>135</v>
      </c>
      <c r="B78" s="32" t="s">
        <v>136</v>
      </c>
      <c r="C78" s="32"/>
      <c r="D78" s="32"/>
      <c r="E78" s="88">
        <v>45</v>
      </c>
      <c r="F78" s="89"/>
      <c r="G78" s="88"/>
    </row>
    <row r="79" spans="1:7" s="45" customFormat="1" ht="12.75" customHeight="1">
      <c r="A79" s="11" t="s">
        <v>137</v>
      </c>
      <c r="B79" s="11" t="s">
        <v>138</v>
      </c>
      <c r="C79" s="11"/>
      <c r="D79" s="11"/>
      <c r="E79" s="11">
        <v>340</v>
      </c>
      <c r="F79" s="13"/>
      <c r="G79" s="11"/>
    </row>
    <row r="80" spans="1:7" ht="12.75" customHeight="1">
      <c r="A80" s="11" t="s">
        <v>140</v>
      </c>
      <c r="B80" s="51" t="s">
        <v>139</v>
      </c>
      <c r="C80" s="51"/>
      <c r="D80" s="51"/>
      <c r="E80" s="32">
        <v>180</v>
      </c>
      <c r="F80" s="50"/>
      <c r="G80" s="33"/>
    </row>
    <row r="81" spans="1:7" s="49" customFormat="1" ht="12.75" customHeight="1">
      <c r="A81" s="40" t="s">
        <v>141</v>
      </c>
      <c r="B81" s="11" t="s">
        <v>142</v>
      </c>
      <c r="C81" s="11"/>
      <c r="D81" s="37"/>
      <c r="E81" s="11">
        <v>440</v>
      </c>
      <c r="F81" s="53"/>
      <c r="G81" s="52"/>
    </row>
    <row r="82" spans="1:7" ht="12.75" customHeight="1">
      <c r="A82" s="32" t="s">
        <v>143</v>
      </c>
      <c r="B82" s="32" t="s">
        <v>144</v>
      </c>
      <c r="C82" s="34"/>
      <c r="D82" s="38"/>
      <c r="E82" s="56">
        <v>0</v>
      </c>
      <c r="F82" s="55"/>
      <c r="G82" s="56"/>
    </row>
    <row r="83" spans="1:7" s="49" customFormat="1" ht="12.75" customHeight="1">
      <c r="A83" s="32" t="s">
        <v>145</v>
      </c>
      <c r="B83" s="40" t="s">
        <v>146</v>
      </c>
      <c r="C83" s="40"/>
      <c r="D83" s="40"/>
      <c r="E83" s="40">
        <v>0</v>
      </c>
      <c r="F83" s="57"/>
      <c r="G83" s="35"/>
    </row>
    <row r="84" spans="1:7" s="49" customFormat="1" ht="12.75" customHeight="1">
      <c r="A84" s="32" t="s">
        <v>147</v>
      </c>
      <c r="B84" s="40" t="s">
        <v>148</v>
      </c>
      <c r="C84" s="40"/>
      <c r="D84" s="40"/>
      <c r="E84" s="40">
        <v>0</v>
      </c>
      <c r="F84" s="47"/>
      <c r="G84" s="39"/>
    </row>
    <row r="85" spans="1:7" s="49" customFormat="1" ht="12.75" customHeight="1">
      <c r="A85" s="11" t="s">
        <v>150</v>
      </c>
      <c r="B85" s="11" t="s">
        <v>149</v>
      </c>
      <c r="C85" s="11"/>
      <c r="D85" s="11"/>
      <c r="E85" s="40">
        <v>1</v>
      </c>
      <c r="F85" s="12"/>
      <c r="G85" s="39"/>
    </row>
    <row r="86" spans="1:7" s="49" customFormat="1" ht="12.75" customHeight="1">
      <c r="A86" s="37" t="s">
        <v>153</v>
      </c>
      <c r="B86" s="11" t="s">
        <v>154</v>
      </c>
      <c r="C86" s="11"/>
      <c r="D86" s="11"/>
      <c r="E86" s="40">
        <v>25</v>
      </c>
      <c r="F86" s="12"/>
      <c r="G86" s="39"/>
    </row>
    <row r="87" spans="1:7" ht="12.75" customHeight="1">
      <c r="A87" s="41" t="s">
        <v>152</v>
      </c>
      <c r="B87" s="32" t="s">
        <v>151</v>
      </c>
      <c r="C87" s="32"/>
      <c r="D87" s="32"/>
      <c r="E87" s="56">
        <v>0</v>
      </c>
      <c r="F87" s="15"/>
      <c r="G87" s="56"/>
    </row>
    <row r="88" spans="1:7" ht="12.75" customHeight="1">
      <c r="A88" s="41" t="s">
        <v>157</v>
      </c>
      <c r="B88" s="32" t="s">
        <v>158</v>
      </c>
      <c r="C88" s="32"/>
      <c r="D88" s="32"/>
      <c r="E88" s="56">
        <v>195</v>
      </c>
      <c r="F88" s="15"/>
      <c r="G88" s="56"/>
    </row>
    <row r="89" spans="1:7" s="76" customFormat="1" ht="12.75" customHeight="1">
      <c r="A89" s="90" t="s">
        <v>155</v>
      </c>
      <c r="B89" s="78" t="s">
        <v>156</v>
      </c>
      <c r="C89" s="78"/>
      <c r="D89" s="78"/>
      <c r="E89" s="91">
        <v>100</v>
      </c>
      <c r="F89" s="92"/>
      <c r="G89" s="91"/>
    </row>
    <row r="90" spans="1:7" s="76" customFormat="1" ht="12.75" customHeight="1">
      <c r="A90" s="93" t="s">
        <v>159</v>
      </c>
      <c r="B90" s="77" t="s">
        <v>92</v>
      </c>
      <c r="C90" s="78"/>
      <c r="D90" s="78"/>
      <c r="E90" s="72">
        <v>1500</v>
      </c>
      <c r="F90" s="94"/>
      <c r="G90" s="95"/>
    </row>
    <row r="91" spans="1:7" s="45" customFormat="1" ht="12.75" customHeight="1">
      <c r="A91" s="54" t="s">
        <v>162</v>
      </c>
      <c r="B91" s="37" t="s">
        <v>93</v>
      </c>
      <c r="C91" s="29"/>
      <c r="D91" s="29"/>
      <c r="E91" s="39">
        <v>30</v>
      </c>
      <c r="F91" s="13"/>
      <c r="G91" s="11"/>
    </row>
    <row r="92" spans="1:7" ht="12.75" customHeight="1">
      <c r="A92" s="37" t="s">
        <v>161</v>
      </c>
      <c r="B92" s="37" t="s">
        <v>93</v>
      </c>
      <c r="C92" s="11"/>
      <c r="D92" s="11"/>
      <c r="E92" s="52">
        <v>250</v>
      </c>
      <c r="F92" s="13"/>
      <c r="G92" s="11"/>
    </row>
    <row r="93" spans="1:7" ht="12.75" customHeight="1">
      <c r="A93" s="37" t="s">
        <v>160</v>
      </c>
      <c r="B93" s="37" t="s">
        <v>93</v>
      </c>
      <c r="C93" s="11"/>
      <c r="D93" s="11"/>
      <c r="E93" s="11">
        <v>20</v>
      </c>
      <c r="F93" s="13"/>
      <c r="G93" s="11"/>
    </row>
    <row r="94" spans="1:7" ht="12.75" customHeight="1">
      <c r="A94" s="11" t="s">
        <v>163</v>
      </c>
      <c r="B94" s="11" t="s">
        <v>164</v>
      </c>
      <c r="C94" s="11"/>
      <c r="D94" s="37"/>
      <c r="E94" s="11">
        <v>285</v>
      </c>
      <c r="F94" s="13"/>
      <c r="G94" s="11"/>
    </row>
    <row r="95" spans="1:7" ht="12.75" customHeight="1">
      <c r="A95" s="16" t="s">
        <v>165</v>
      </c>
      <c r="B95" s="11" t="s">
        <v>94</v>
      </c>
      <c r="C95" s="11"/>
      <c r="D95" s="11"/>
      <c r="E95" s="11">
        <v>180</v>
      </c>
      <c r="F95" s="12"/>
      <c r="G95" s="12"/>
    </row>
    <row r="96" spans="1:7" s="76" customFormat="1" ht="12.75" customHeight="1">
      <c r="A96" s="85" t="s">
        <v>166</v>
      </c>
      <c r="B96" s="72" t="s">
        <v>94</v>
      </c>
      <c r="C96" s="72"/>
      <c r="D96" s="72"/>
      <c r="E96" s="72">
        <v>4200</v>
      </c>
      <c r="F96" s="80"/>
      <c r="G96" s="80"/>
    </row>
    <row r="97" spans="1:7" ht="12.75" customHeight="1">
      <c r="A97" s="37" t="s">
        <v>167</v>
      </c>
      <c r="B97" s="37" t="s">
        <v>95</v>
      </c>
      <c r="C97" s="11"/>
      <c r="D97" s="11"/>
      <c r="E97" s="11">
        <v>800</v>
      </c>
      <c r="F97" s="13"/>
      <c r="G97" s="11"/>
    </row>
    <row r="98" spans="1:7" s="25" customFormat="1" ht="12.75" customHeight="1">
      <c r="A98" s="11" t="s">
        <v>169</v>
      </c>
      <c r="B98" s="11" t="s">
        <v>168</v>
      </c>
      <c r="C98" s="43"/>
      <c r="D98" s="37"/>
      <c r="E98" s="39">
        <v>1600</v>
      </c>
      <c r="F98" s="58"/>
      <c r="G98" s="39"/>
    </row>
    <row r="99" spans="1:7" ht="12.75" customHeight="1">
      <c r="A99" s="11" t="s">
        <v>170</v>
      </c>
      <c r="B99" s="11" t="s">
        <v>171</v>
      </c>
      <c r="C99" s="11"/>
      <c r="D99" s="37"/>
      <c r="E99" s="11">
        <v>2015</v>
      </c>
      <c r="F99" s="12"/>
      <c r="G99" s="44"/>
    </row>
    <row r="100" spans="1:7" ht="12.75" customHeight="1">
      <c r="A100" s="11" t="s">
        <v>172</v>
      </c>
      <c r="B100" s="11" t="s">
        <v>171</v>
      </c>
      <c r="C100" s="11"/>
      <c r="D100" s="37"/>
      <c r="E100" s="59">
        <v>267</v>
      </c>
      <c r="F100" s="12"/>
      <c r="G100" s="60"/>
    </row>
    <row r="101" spans="1:7" ht="12.75" customHeight="1">
      <c r="A101" s="61" t="s">
        <v>96</v>
      </c>
      <c r="B101" s="61"/>
      <c r="C101" s="61"/>
      <c r="D101" s="61"/>
      <c r="E101" s="29">
        <f>SUM(E59:E100)</f>
        <v>19062</v>
      </c>
      <c r="F101" s="47"/>
      <c r="G101" s="62"/>
    </row>
    <row r="102" spans="1:7" ht="12.75" customHeight="1">
      <c r="A102" s="11" t="s">
        <v>97</v>
      </c>
      <c r="B102" s="11"/>
      <c r="C102" s="11"/>
      <c r="D102" s="11"/>
      <c r="E102" s="63"/>
      <c r="F102" s="64"/>
      <c r="G102" s="62"/>
    </row>
    <row r="103" spans="1:8" s="68" customFormat="1" ht="12.75" customHeight="1">
      <c r="A103" s="65" t="s">
        <v>98</v>
      </c>
      <c r="B103" s="66"/>
      <c r="C103" s="66"/>
      <c r="D103" s="66"/>
      <c r="E103" s="11"/>
      <c r="F103" s="12"/>
      <c r="G103" s="11"/>
      <c r="H103" s="67"/>
    </row>
    <row r="104" spans="1:7" s="68" customFormat="1" ht="12.75" customHeight="1">
      <c r="A104" s="29" t="s">
        <v>99</v>
      </c>
      <c r="B104" s="63"/>
      <c r="C104" s="63"/>
      <c r="D104" s="63"/>
      <c r="E104" s="47" t="s">
        <v>173</v>
      </c>
      <c r="F104" s="47"/>
      <c r="G104" s="35"/>
    </row>
    <row r="105" spans="1:7" ht="12.75" customHeight="1">
      <c r="A105" s="11" t="s">
        <v>100</v>
      </c>
      <c r="B105" s="11"/>
      <c r="C105" s="11"/>
      <c r="D105" s="11"/>
      <c r="E105" s="31">
        <v>8855</v>
      </c>
      <c r="F105" s="12"/>
      <c r="G105" s="39"/>
    </row>
    <row r="106" spans="1:7" ht="12.75" customHeight="1">
      <c r="A106" s="11" t="s">
        <v>101</v>
      </c>
      <c r="B106" s="11"/>
      <c r="C106" s="11"/>
      <c r="D106" s="11"/>
      <c r="E106" s="31">
        <v>1333</v>
      </c>
      <c r="F106" s="12"/>
      <c r="G106" s="32"/>
    </row>
    <row r="107" spans="1:7" s="45" customFormat="1" ht="12.75" customHeight="1">
      <c r="A107" s="11" t="s">
        <v>102</v>
      </c>
      <c r="B107" s="11"/>
      <c r="C107" s="11"/>
      <c r="D107" s="11"/>
      <c r="E107" s="31">
        <v>0</v>
      </c>
      <c r="F107" s="12"/>
      <c r="G107" s="29"/>
    </row>
    <row r="108" spans="1:7" s="45" customFormat="1" ht="12.75" customHeight="1">
      <c r="A108" s="11" t="s">
        <v>103</v>
      </c>
      <c r="B108" s="11"/>
      <c r="C108" s="11"/>
      <c r="D108" s="11"/>
      <c r="E108" s="31">
        <v>0</v>
      </c>
      <c r="F108" s="12"/>
      <c r="G108" s="11"/>
    </row>
    <row r="109" spans="1:7" ht="12.75" customHeight="1">
      <c r="A109" s="29" t="s">
        <v>104</v>
      </c>
      <c r="B109" s="29"/>
      <c r="C109" s="29"/>
      <c r="D109" s="29"/>
      <c r="E109" s="35">
        <f>SUM(E105:E108)</f>
        <v>10188</v>
      </c>
      <c r="F109" s="35"/>
      <c r="G109" s="35"/>
    </row>
    <row r="110" spans="1:7" ht="12.75" customHeight="1">
      <c r="A110" s="48"/>
      <c r="B110" s="96"/>
      <c r="C110" s="29"/>
      <c r="D110" s="29"/>
      <c r="E110" s="35"/>
      <c r="F110" s="35"/>
      <c r="G110" s="35"/>
    </row>
    <row r="111" spans="1:7" ht="12.75" customHeight="1">
      <c r="A111" s="29" t="s">
        <v>105</v>
      </c>
      <c r="B111" s="29"/>
      <c r="C111" s="29"/>
      <c r="D111" s="29"/>
      <c r="E111" s="47" t="s">
        <v>173</v>
      </c>
      <c r="F111" s="47"/>
      <c r="G111" s="35"/>
    </row>
    <row r="112" spans="1:7" s="45" customFormat="1" ht="12.75" customHeight="1">
      <c r="A112" s="11" t="s">
        <v>106</v>
      </c>
      <c r="B112" s="11"/>
      <c r="C112" s="11"/>
      <c r="D112" s="11"/>
      <c r="E112" s="53">
        <v>11143</v>
      </c>
      <c r="F112" s="12"/>
      <c r="G112" s="29"/>
    </row>
    <row r="113" spans="1:7" ht="12.75" customHeight="1">
      <c r="A113" s="11" t="s">
        <v>107</v>
      </c>
      <c r="B113" s="11"/>
      <c r="C113" s="11"/>
      <c r="D113" s="11"/>
      <c r="E113" s="53">
        <v>7919</v>
      </c>
      <c r="F113" s="12"/>
      <c r="G113" s="11"/>
    </row>
    <row r="114" spans="1:7" ht="12.75" customHeight="1">
      <c r="A114" s="29" t="s">
        <v>108</v>
      </c>
      <c r="B114" s="29"/>
      <c r="C114" s="29"/>
      <c r="D114" s="29"/>
      <c r="E114" s="47">
        <f>SUM(E112:E113)</f>
        <v>19062</v>
      </c>
      <c r="F114" s="35"/>
      <c r="G114" s="11"/>
    </row>
    <row r="115" spans="1:7" s="45" customFormat="1" ht="12.75" customHeight="1">
      <c r="A115" s="21" t="s">
        <v>109</v>
      </c>
      <c r="B115" s="21"/>
      <c r="C115" s="21"/>
      <c r="D115" s="21"/>
      <c r="E115"/>
      <c r="F115" s="2"/>
      <c r="G115"/>
    </row>
    <row r="116" ht="12.75" customHeight="1"/>
    <row r="117" ht="12.75" customHeight="1"/>
    <row r="118" spans="1:7" s="45" customFormat="1" ht="12.75" customHeight="1">
      <c r="A118" s="97" t="s">
        <v>174</v>
      </c>
      <c r="B118" s="97"/>
      <c r="C118" s="97"/>
      <c r="D118" s="97"/>
      <c r="E118" s="97"/>
      <c r="F118" s="2"/>
      <c r="G118"/>
    </row>
    <row r="119" ht="12.75" customHeight="1"/>
    <row r="120" ht="12.75">
      <c r="A120" t="s">
        <v>175</v>
      </c>
    </row>
  </sheetData>
  <mergeCells count="1">
    <mergeCell ref="A110:B1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2017-01-16T10:05:33Z</cp:lastPrinted>
  <dcterms:created xsi:type="dcterms:W3CDTF">2017-01-16T09:08:03Z</dcterms:created>
  <dcterms:modified xsi:type="dcterms:W3CDTF">2017-01-16T10:10:37Z</dcterms:modified>
  <cp:category/>
  <cp:version/>
  <cp:contentType/>
  <cp:contentStatus/>
</cp:coreProperties>
</file>